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S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7" i="1" l="1"/>
  <c r="AF4" i="1"/>
  <c r="O74" i="1"/>
  <c r="N41" i="1"/>
  <c r="N95" i="1"/>
  <c r="AE49" i="1"/>
  <c r="AE32" i="1"/>
  <c r="N18" i="1"/>
  <c r="AE19" i="1"/>
  <c r="N54" i="1"/>
  <c r="AE81" i="1"/>
  <c r="AD4" i="1"/>
</calcChain>
</file>

<file path=xl/sharedStrings.xml><?xml version="1.0" encoding="utf-8"?>
<sst xmlns="http://schemas.openxmlformats.org/spreadsheetml/2006/main" count="139" uniqueCount="76">
  <si>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</si>
  <si>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</si>
  <si>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</si>
  <si>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</si>
  <si>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</si>
  <si>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</si>
  <si>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</si>
  <si>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</si>
  <si>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</si>
  <si>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</si>
  <si>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</si>
  <si>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</si>
  <si>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</si>
  <si>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</si>
  <si>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</si>
  <si>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</si>
  <si>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</si>
  <si>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</si>
  <si>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</si>
  <si>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</si>
  <si>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</si>
  <si>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</si>
  <si>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8.</t>
  </si>
  <si>
    <t>Nota:</t>
  </si>
  <si>
    <t>Estudiante:</t>
  </si>
  <si>
    <t>d.ine.fernando.bastidas@cali.edu.co</t>
  </si>
  <si>
    <t>9.</t>
  </si>
  <si>
    <t>10.</t>
  </si>
  <si>
    <t>matecho-ferbas 2021</t>
  </si>
  <si>
    <r>
      <t xml:space="preserve">En una fiesta de cumpleaños hay 268 golosinas para repartir entre 31 niños invitados. ¿Cuál es el número </t>
    </r>
    <r>
      <rPr>
        <b/>
        <sz val="11"/>
        <color rgb="FF000000"/>
        <rFont val="Calibri"/>
        <family val="2"/>
        <scheme val="minor"/>
      </rPr>
      <t xml:space="preserve">mínimo </t>
    </r>
    <r>
      <rPr>
        <sz val="11"/>
        <color rgb="FF000000"/>
        <rFont val="Calibri"/>
        <family val="2"/>
        <scheme val="minor"/>
      </rPr>
      <t>de  golosinas que se necesita agregar para que cada niño invitado reciba la misma cantidad de golosinas, sin que sobre ninguna?</t>
    </r>
  </si>
  <si>
    <t>Grado:</t>
  </si>
  <si>
    <t>Correo:</t>
  </si>
  <si>
    <t>Plataforma:</t>
  </si>
  <si>
    <t>En un monedero hay doce monedas de $5 y nueve de $10. Estas 21 monedas representan un cuarto del total de dinero que hay en su interior. Si en el resto de dinero se tiene igual cantidad de monedas de $50 y de $100, ¿cuál(es) de las siguientes afirmaciones es(son) verdadera(s)?</t>
  </si>
  <si>
    <t>I) En total hay 27 monedas</t>
  </si>
  <si>
    <t>II) Hay 4 monedas de $50 en el monedero</t>
  </si>
  <si>
    <t>III) En el monedero hay $600</t>
  </si>
  <si>
    <t>A) Solo I</t>
  </si>
  <si>
    <t>B) Solo II</t>
  </si>
  <si>
    <t>C) Solo III</t>
  </si>
  <si>
    <t>D) Solo I y III</t>
  </si>
  <si>
    <t>¿De cuántas formas distintas se puede pagar, en forma exacta, una cuenta de $ 12.000 usando billetes de $ 10.000 o $ 5.000 o $ 1.000 o combinaciones de ellos?</t>
  </si>
  <si>
    <t>A) De 1 forma</t>
  </si>
  <si>
    <t>B) De 2 formas</t>
  </si>
  <si>
    <t>El precio de los artículos M, N y T son $(n-1), $(n-2) y $(n -3), respectivamente. ¿Cuántos pesos se deben pagar por un artículo M, dos artículos N y tres artículos T?</t>
  </si>
  <si>
    <t>B) 6n – 6</t>
  </si>
  <si>
    <t>D) 3n – 14</t>
  </si>
  <si>
    <t>Una prueba tiene 40 preguntas. El puntaje corregido se calcula de la siguiente manera: “Cada 3 malas se descuenta 1 buena y 3 omitidas equivalen a 1 mala”. ¿Cuál es el puntaje corregido si un estudiante obtuvo 15 malas y 9 omitidas?</t>
  </si>
  <si>
    <t>C) 6n – 14</t>
  </si>
  <si>
    <t>A) 5n - 14</t>
  </si>
  <si>
    <t>La suma de tres números impares consecutivos es siempre:</t>
  </si>
  <si>
    <t>I) divisible por 3</t>
  </si>
  <si>
    <t>II) divisible por 6</t>
  </si>
  <si>
    <t>III) divisible por 9</t>
  </si>
  <si>
    <t>Es (son) verdadera(s):</t>
  </si>
  <si>
    <t>C) Solo I y III</t>
  </si>
  <si>
    <t>D) Solo II y III</t>
  </si>
  <si>
    <t>Juan dispone de $ 6.000 para gastar en entretención. Si se sabe que cobran $1.000 por jugar media hora de pool y $600 por media hora en Internet, entonces ¿cuál(es) de las siguientes afirmaciones es(son) verdadera(s)?</t>
  </si>
  <si>
    <t>I) Juan puede jugar a lo más 3 horas de pool</t>
  </si>
  <si>
    <t>II) Juan puede conectarse a lo más 5 horas en Internet</t>
  </si>
  <si>
    <t>III) Juan puede jugar 1,5 horas de pool y conectarse 2,5 horas a internet.</t>
  </si>
  <si>
    <t>A) Solo III</t>
  </si>
  <si>
    <t>B) Solo I y II</t>
  </si>
  <si>
    <r>
      <t xml:space="preserve">Se define a </t>
    </r>
    <r>
      <rPr>
        <sz val="10"/>
        <color rgb="FF000000"/>
        <rFont val="Symbol"/>
        <family val="1"/>
        <charset val="2"/>
      </rPr>
      <t>à</t>
    </r>
    <r>
      <rPr>
        <sz val="10"/>
        <color rgb="FF000000"/>
        <rFont val="Arial"/>
        <family val="2"/>
      </rPr>
      <t xml:space="preserve"> b </t>
    </r>
    <r>
      <rPr>
        <sz val="10"/>
        <color rgb="FF000000"/>
        <rFont val="Symbol"/>
        <family val="1"/>
        <charset val="2"/>
      </rPr>
      <t>=</t>
    </r>
    <r>
      <rPr>
        <sz val="10"/>
        <color rgb="FF000000"/>
        <rFont val="Arial"/>
        <family val="2"/>
      </rPr>
      <t xml:space="preserve"> ab </t>
    </r>
    <r>
      <rPr>
        <sz val="10"/>
        <color rgb="FF000000"/>
        <rFont val="Symbol"/>
        <family val="1"/>
        <charset val="2"/>
      </rPr>
      <t>+</t>
    </r>
    <r>
      <rPr>
        <sz val="10"/>
        <color rgb="FF000000"/>
        <rFont val="Arial"/>
        <family val="2"/>
      </rPr>
      <t xml:space="preserve"> b y a # b = 2a - 4b. Para a y b números enteros, el valor de (2 </t>
    </r>
    <r>
      <rPr>
        <sz val="10"/>
        <color rgb="FF000000"/>
        <rFont val="Symbol"/>
        <family val="1"/>
        <charset val="2"/>
      </rPr>
      <t>à</t>
    </r>
    <r>
      <rPr>
        <sz val="10"/>
        <color rgb="FF000000"/>
        <rFont val="Arial"/>
        <family val="2"/>
      </rPr>
      <t xml:space="preserve"> 5) # (-2) es:</t>
    </r>
  </si>
  <si>
    <t>B) 66</t>
  </si>
  <si>
    <t>C) 60</t>
  </si>
  <si>
    <t>D) 38</t>
  </si>
  <si>
    <t>El precio de los artículos M, N y T son $(n-1), $(n-2) y $(n -3),  respectivamente. ¿Cuántos pesos se deben pagar por un artículo M, dos artículos N y tres artículos T?</t>
  </si>
  <si>
    <t>A) 6n - 14</t>
  </si>
  <si>
    <t>C) 5n – 14</t>
  </si>
  <si>
    <t>A) 53</t>
  </si>
  <si>
    <t>Examen de la Guía 1</t>
  </si>
  <si>
    <t>Naturales y Enteros</t>
  </si>
  <si>
    <t>C) De 3 formas</t>
  </si>
  <si>
    <t>D) De 4 formas</t>
  </si>
  <si>
    <t>11°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</si>
</sst>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000000"/>
      <name val="Symbol"/>
      <family val="1"/>
      <charset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9" fontId="0" fillId="0" borderId="0" xfId="0" applyNumberFormat="1" applyFont="1" applyAlignment="1"/>
    <xf numFmtId="42" fontId="0" fillId="0" borderId="0" xfId="0" applyNumberFormat="1" applyFont="1" applyAlignment="1"/>
    <xf numFmtId="0" fontId="6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1" fontId="0" fillId="0" borderId="0" xfId="0" applyNumberFormat="1" applyFont="1" applyAlignment="1"/>
    <xf numFmtId="0" fontId="2" fillId="0" borderId="0" xfId="0" applyFont="1" applyAlignment="1">
      <alignment vertical="top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" fontId="0" fillId="0" borderId="0" xfId="0" applyNumberFormat="1" applyFo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/>
    <xf numFmtId="0" fontId="2" fillId="2" borderId="0" xfId="0" applyFont="1" applyFill="1" applyBorder="1" applyAlignment="1">
      <alignment vertical="center"/>
    </xf>
    <xf numFmtId="0" fontId="9" fillId="0" borderId="0" xfId="0" applyFont="1" applyAlignment="1"/>
    <xf numFmtId="0" fontId="11" fillId="0" borderId="0" xfId="0" applyFont="1" applyAlignment="1">
      <alignment horizontal="justify"/>
    </xf>
    <xf numFmtId="0" fontId="11" fillId="0" borderId="0" xfId="0" applyFont="1" applyAlignment="1"/>
    <xf numFmtId="0" fontId="8" fillId="0" borderId="0" xfId="1" applyFont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justify" vertical="top"/>
    </xf>
    <xf numFmtId="0" fontId="9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/>
    <xf numFmtId="0" fontId="17" fillId="0" borderId="0" xfId="0" applyFont="1"/>
    <xf numFmtId="0" fontId="19" fillId="0" borderId="0" xfId="0" applyFont="1"/>
    <xf numFmtId="0" fontId="1" fillId="0" borderId="0" xfId="0" applyFont="1" applyAlignment="1"/>
    <xf numFmtId="0" fontId="0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justify" vertical="top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justify" vertical="top"/>
    </xf>
    <xf numFmtId="0" fontId="10" fillId="0" borderId="0" xfId="0" applyFont="1" applyAlignment="1">
      <alignment horizontal="justify" vertical="top"/>
    </xf>
    <xf numFmtId="0" fontId="9" fillId="0" borderId="0" xfId="0" applyFont="1" applyAlignment="1">
      <alignment horizontal="justify" vertical="center"/>
    </xf>
    <xf numFmtId="0" fontId="18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5"/>
  <sheetViews>
    <sheetView showGridLines="0" showRowColHeaders="0" tabSelected="1" zoomScale="142" zoomScaleNormal="142" workbookViewId="0">
      <selection activeCell="AB4" sqref="AB4"/>
    </sheetView>
  </sheetViews>
  <sheetFormatPr baseColWidth="10" defaultRowHeight="15" x14ac:dyDescent="0.25"/>
  <cols>
    <col min="1" max="86" width="2.7109375" customWidth="1"/>
  </cols>
  <sheetData>
    <row r="1" spans="1:44" ht="12.75" customHeight="1" x14ac:dyDescent="0.25">
      <c r="A1" s="1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 t="s">
        <v>71</v>
      </c>
      <c r="T1" s="37"/>
      <c r="U1" s="37"/>
      <c r="V1" s="37"/>
      <c r="W1" s="37"/>
      <c r="X1" s="37"/>
      <c r="Y1" s="37" t="s">
        <v>72</v>
      </c>
      <c r="Z1" s="37"/>
      <c r="AA1" s="37"/>
      <c r="AB1" s="37"/>
      <c r="AC1" s="37"/>
      <c r="AD1" s="37"/>
      <c r="AE1" s="37"/>
      <c r="AF1" s="37"/>
      <c r="AG1" s="1"/>
      <c r="AH1" s="1"/>
      <c r="AI1" s="1"/>
      <c r="AJ1" s="1"/>
      <c r="AK1" s="1"/>
      <c r="AL1" s="1"/>
    </row>
    <row r="2" spans="1:44" ht="12.75" customHeight="1" x14ac:dyDescent="0.25">
      <c r="A2" s="1"/>
      <c r="B2" s="1" t="s">
        <v>2</v>
      </c>
      <c r="C2" s="1"/>
      <c r="D2" s="1"/>
      <c r="E2" s="1"/>
      <c r="F2" s="1"/>
      <c r="G2" s="1"/>
      <c r="H2" s="1" t="s">
        <v>3</v>
      </c>
      <c r="I2" s="1"/>
      <c r="J2" s="1"/>
      <c r="K2" s="1"/>
      <c r="L2" s="1"/>
      <c r="M2" s="1" t="s">
        <v>4</v>
      </c>
      <c r="N2" s="1"/>
      <c r="O2" s="1"/>
      <c r="P2" s="1" t="s">
        <v>5</v>
      </c>
      <c r="Q2" s="1"/>
      <c r="R2" s="1"/>
      <c r="S2" s="1"/>
      <c r="T2" s="1"/>
      <c r="U2" s="1"/>
      <c r="V2" s="1"/>
      <c r="W2" s="1"/>
      <c r="X2" s="1"/>
      <c r="Y2" s="20" t="s">
        <v>28</v>
      </c>
      <c r="Z2" s="1"/>
      <c r="AA2" s="1"/>
      <c r="AB2" s="1"/>
      <c r="AC2" s="1"/>
      <c r="AD2" s="1"/>
      <c r="AE2" s="1"/>
      <c r="AF2" s="1"/>
      <c r="AG2" s="1"/>
    </row>
    <row r="3" spans="1:44" ht="12.75" customHeight="1" thickBot="1" x14ac:dyDescent="0.3">
      <c r="A3" s="1"/>
      <c r="B3" s="1" t="s">
        <v>31</v>
      </c>
      <c r="C3" s="1"/>
      <c r="D3" s="1"/>
      <c r="E3" s="27" t="s">
        <v>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32</v>
      </c>
      <c r="R3" s="1"/>
      <c r="S3" s="1"/>
      <c r="T3" s="1"/>
      <c r="U3" s="21" t="s">
        <v>1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9"/>
    </row>
    <row r="4" spans="1:44" ht="12.75" customHeight="1" thickBot="1" x14ac:dyDescent="0.3">
      <c r="A4" s="1"/>
      <c r="B4" s="1" t="s">
        <v>24</v>
      </c>
      <c r="C4" s="1"/>
      <c r="D4" s="1"/>
      <c r="E4" s="1"/>
      <c r="F4" s="40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1"/>
      <c r="U4" s="1"/>
      <c r="V4" s="29" t="s">
        <v>30</v>
      </c>
      <c r="W4" s="51" t="s">
        <v>75</v>
      </c>
      <c r="X4" s="51"/>
      <c r="Y4" s="52">
        <v>8</v>
      </c>
      <c r="Z4" s="53"/>
      <c r="AB4" s="56" t="s">
        <v>23</v>
      </c>
      <c r="AC4" s="54"/>
      <c r="AD4" s="55">
        <f>AF4/2</f>
        <v>0</v>
      </c>
      <c r="AE4" s="55"/>
      <c r="AF4" s="49">
        <f>AE49+AE67+AE32+N41+O74+N18+AE19+N54+N95+AE81</f>
        <v>0</v>
      </c>
      <c r="AG4" s="49"/>
    </row>
    <row r="5" spans="1:44" ht="12.95" customHeight="1" x14ac:dyDescent="0.25">
      <c r="A5" s="1"/>
      <c r="D5" s="1"/>
      <c r="E5" s="1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AA5" s="1"/>
      <c r="AB5" s="30"/>
      <c r="AC5" s="1"/>
      <c r="AD5" s="1"/>
      <c r="AE5" s="1"/>
      <c r="AF5" s="1"/>
      <c r="AG5" s="1"/>
    </row>
    <row r="6" spans="1:44" ht="12.95" customHeight="1" x14ac:dyDescent="0.25">
      <c r="A6" s="2"/>
      <c r="B6" s="2" t="s">
        <v>6</v>
      </c>
      <c r="C6" s="39" t="s">
        <v>29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26"/>
      <c r="R6" s="2" t="s">
        <v>18</v>
      </c>
      <c r="S6" s="43" t="s">
        <v>44</v>
      </c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2.95" customHeight="1" x14ac:dyDescent="0.25">
      <c r="A7" s="2"/>
      <c r="B7" s="2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26"/>
      <c r="R7" s="2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2.95" customHeight="1" x14ac:dyDescent="0.25">
      <c r="A8" s="2"/>
      <c r="B8" s="2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26"/>
      <c r="R8" s="2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.95" customHeight="1" x14ac:dyDescent="0.25">
      <c r="A9" s="2"/>
      <c r="B9" s="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26"/>
      <c r="R9" s="2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2.95" customHeight="1" x14ac:dyDescent="0.25">
      <c r="A10" s="2"/>
      <c r="B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26"/>
      <c r="R10" s="2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2.95" customHeight="1" x14ac:dyDescent="0.25">
      <c r="A11" s="2"/>
      <c r="B11" s="2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26"/>
      <c r="R11" s="2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2.95" customHeight="1" x14ac:dyDescent="0.25">
      <c r="A12" s="2"/>
      <c r="B12" s="2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6"/>
      <c r="R12" s="2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2.95" customHeight="1" x14ac:dyDescent="0.25">
      <c r="A13" s="2"/>
      <c r="B13" s="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2"/>
      <c r="R13" s="2"/>
      <c r="S13" s="22" t="s">
        <v>49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44" ht="12.95" customHeight="1" x14ac:dyDescent="0.25">
      <c r="A14" s="2"/>
      <c r="B14" s="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"/>
      <c r="R14" s="2"/>
      <c r="S14" s="22" t="s">
        <v>45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44" ht="12.95" customHeight="1" x14ac:dyDescent="0.25">
      <c r="A15" s="2"/>
      <c r="B15" s="2" t="s">
        <v>8</v>
      </c>
      <c r="C15" s="38">
        <v>20</v>
      </c>
      <c r="D15" s="38"/>
      <c r="F15" s="2" t="s">
        <v>10</v>
      </c>
      <c r="G15" s="38">
        <v>21</v>
      </c>
      <c r="H15" s="38"/>
      <c r="J15" s="2" t="s">
        <v>9</v>
      </c>
      <c r="K15" s="38">
        <v>11</v>
      </c>
      <c r="L15" s="38"/>
      <c r="M15" s="2"/>
      <c r="N15" s="2" t="s">
        <v>11</v>
      </c>
      <c r="O15" s="38">
        <v>7</v>
      </c>
      <c r="P15" s="38"/>
      <c r="Q15" s="2"/>
      <c r="R15" s="2"/>
      <c r="S15" s="22" t="s">
        <v>48</v>
      </c>
      <c r="U15" s="24"/>
      <c r="V15" s="24"/>
      <c r="W15" s="4"/>
      <c r="X15" s="4"/>
      <c r="Y15" s="4"/>
      <c r="Z15" s="4"/>
      <c r="AA15" s="4"/>
      <c r="AB15" s="4"/>
      <c r="AC15" s="4"/>
      <c r="AD15" s="4"/>
      <c r="AE15" s="4"/>
      <c r="AF15" s="24"/>
    </row>
    <row r="16" spans="1:44" ht="12.95" customHeight="1" x14ac:dyDescent="0.25">
      <c r="A16" s="2"/>
      <c r="D16" s="2"/>
      <c r="E16" s="2"/>
      <c r="Q16" s="2"/>
      <c r="R16" s="2"/>
      <c r="S16" s="22" t="s">
        <v>46</v>
      </c>
      <c r="T16" s="24"/>
      <c r="U16" s="24"/>
      <c r="V16" s="24"/>
      <c r="AF16" s="4"/>
    </row>
    <row r="17" spans="1:44" ht="12.95" customHeight="1" x14ac:dyDescent="0.25">
      <c r="A17" s="2"/>
      <c r="B17" s="38" t="s">
        <v>12</v>
      </c>
      <c r="C17" s="38"/>
      <c r="D17" s="2"/>
      <c r="E17" s="38" t="s">
        <v>13</v>
      </c>
      <c r="F17" s="38"/>
      <c r="G17" s="2"/>
      <c r="H17" s="38" t="s">
        <v>14</v>
      </c>
      <c r="I17" s="38"/>
      <c r="J17" s="2"/>
      <c r="K17" s="38" t="s">
        <v>15</v>
      </c>
      <c r="L17" s="38"/>
      <c r="M17" s="2"/>
      <c r="N17" s="2"/>
      <c r="O17" s="6"/>
      <c r="P17" s="2"/>
      <c r="Q17" s="2"/>
      <c r="R17" s="2"/>
      <c r="S17" s="2"/>
    </row>
    <row r="18" spans="1:44" ht="12.95" customHeight="1" x14ac:dyDescent="0.25">
      <c r="A18" s="2"/>
      <c r="B18" s="44"/>
      <c r="C18" s="45"/>
      <c r="D18" s="36"/>
      <c r="E18" s="44"/>
      <c r="F18" s="45"/>
      <c r="G18" s="36"/>
      <c r="H18" s="44"/>
      <c r="I18" s="45"/>
      <c r="J18" s="36"/>
      <c r="K18" s="44"/>
      <c r="L18" s="45"/>
      <c r="M18" s="35" t="s">
        <v>16</v>
      </c>
      <c r="N18" s="35">
        <f>IF(H18=M18,1,0)</f>
        <v>0</v>
      </c>
      <c r="O18" s="2"/>
      <c r="P18" s="6"/>
      <c r="Q18" s="2"/>
      <c r="R18" s="2"/>
      <c r="S18" s="38" t="s">
        <v>12</v>
      </c>
      <c r="T18" s="38"/>
      <c r="U18" s="2"/>
      <c r="V18" s="38" t="s">
        <v>13</v>
      </c>
      <c r="W18" s="38"/>
      <c r="X18" s="2"/>
      <c r="Y18" s="38" t="s">
        <v>14</v>
      </c>
      <c r="Z18" s="38"/>
      <c r="AA18" s="2"/>
      <c r="AB18" s="38" t="s">
        <v>15</v>
      </c>
      <c r="AC18" s="38"/>
      <c r="AD18" s="2"/>
      <c r="AE18" s="2"/>
    </row>
    <row r="19" spans="1:44" ht="12.95" customHeight="1" x14ac:dyDescent="0.25">
      <c r="A19" s="2"/>
      <c r="P19" s="2"/>
      <c r="Q19" s="2"/>
      <c r="R19" s="2"/>
      <c r="S19" s="44"/>
      <c r="T19" s="45"/>
      <c r="U19" s="36"/>
      <c r="V19" s="44"/>
      <c r="W19" s="45"/>
      <c r="X19" s="36"/>
      <c r="Y19" s="44"/>
      <c r="Z19" s="45"/>
      <c r="AA19" s="36"/>
      <c r="AB19" s="44"/>
      <c r="AC19" s="45"/>
      <c r="AD19" s="35" t="s">
        <v>16</v>
      </c>
      <c r="AE19" s="35">
        <f>IF(Y19=AD19,1,0)</f>
        <v>0</v>
      </c>
      <c r="AF19" s="2"/>
    </row>
    <row r="20" spans="1:44" ht="12.95" customHeight="1" x14ac:dyDescent="0.25">
      <c r="A20" s="2"/>
      <c r="B20" s="2" t="s">
        <v>17</v>
      </c>
      <c r="C20" s="39" t="s">
        <v>33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2.95" customHeight="1" x14ac:dyDescent="0.25">
      <c r="A21" s="12"/>
      <c r="B21" s="12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2"/>
      <c r="R21" s="2" t="s">
        <v>19</v>
      </c>
      <c r="S21" s="46" t="s">
        <v>47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2"/>
    </row>
    <row r="22" spans="1:44" ht="12.95" customHeight="1" x14ac:dyDescent="0.25">
      <c r="A22" s="12"/>
      <c r="B22" s="17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2"/>
    </row>
    <row r="23" spans="1:44" ht="12.95" customHeight="1" x14ac:dyDescent="0.25">
      <c r="A23" s="12"/>
      <c r="B23" s="2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"/>
      <c r="R23" s="2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2"/>
    </row>
    <row r="24" spans="1:44" ht="12.95" customHeight="1" x14ac:dyDescent="0.25">
      <c r="A24" s="12"/>
      <c r="B24" s="23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"/>
      <c r="R24" s="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2"/>
    </row>
    <row r="25" spans="1:44" ht="12.95" customHeight="1" x14ac:dyDescent="0.25">
      <c r="A25" s="12"/>
      <c r="B25" s="17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2"/>
      <c r="R25" s="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2"/>
    </row>
    <row r="26" spans="1:44" ht="12.95" customHeight="1" x14ac:dyDescent="0.25">
      <c r="A26" s="12"/>
      <c r="B26" s="17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"/>
      <c r="R26" s="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2"/>
    </row>
    <row r="27" spans="1:44" ht="12.95" customHeight="1" x14ac:dyDescent="0.25">
      <c r="A27" s="12"/>
      <c r="B27" s="17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2"/>
    </row>
    <row r="28" spans="1:44" ht="12.95" customHeight="1" x14ac:dyDescent="0.25">
      <c r="A28" s="12"/>
      <c r="B28" s="1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"/>
      <c r="AG28" s="2"/>
    </row>
    <row r="29" spans="1:44" ht="12.95" customHeight="1" x14ac:dyDescent="0.25">
      <c r="A29" s="12"/>
      <c r="B29" s="1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"/>
      <c r="R29" s="2" t="s">
        <v>8</v>
      </c>
      <c r="S29" s="38">
        <v>8</v>
      </c>
      <c r="T29" s="38"/>
      <c r="V29" s="2" t="s">
        <v>10</v>
      </c>
      <c r="W29" s="38">
        <v>9</v>
      </c>
      <c r="X29" s="38"/>
      <c r="Z29" s="2" t="s">
        <v>9</v>
      </c>
      <c r="AA29" s="38">
        <v>10</v>
      </c>
      <c r="AB29" s="38"/>
      <c r="AC29" s="2"/>
      <c r="AD29" s="2" t="s">
        <v>11</v>
      </c>
      <c r="AE29" s="38">
        <v>6</v>
      </c>
      <c r="AF29" s="38"/>
      <c r="AG29" s="2"/>
    </row>
    <row r="30" spans="1:44" ht="12.95" customHeight="1" x14ac:dyDescent="0.25">
      <c r="A30" s="12"/>
      <c r="B30" s="17"/>
      <c r="C30" s="22" t="s">
        <v>34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"/>
      <c r="R30" s="2"/>
      <c r="S30" s="2"/>
      <c r="T30" s="2"/>
      <c r="U30" s="2"/>
      <c r="V30" s="2"/>
      <c r="W30" s="2"/>
      <c r="X30" s="2"/>
      <c r="Y30" s="2"/>
      <c r="Z30" s="4"/>
      <c r="AA30" s="4"/>
      <c r="AB30" s="4"/>
      <c r="AC30" s="4"/>
      <c r="AD30" s="4"/>
      <c r="AE30" s="4"/>
      <c r="AF30" s="4"/>
      <c r="AG30" s="2"/>
    </row>
    <row r="31" spans="1:44" ht="12.95" customHeight="1" x14ac:dyDescent="0.25">
      <c r="A31" s="12"/>
      <c r="B31" s="17"/>
      <c r="C31" s="22" t="s">
        <v>35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"/>
      <c r="R31" s="2"/>
      <c r="S31" s="38" t="s">
        <v>12</v>
      </c>
      <c r="T31" s="38"/>
      <c r="U31" s="2"/>
      <c r="V31" s="38" t="s">
        <v>13</v>
      </c>
      <c r="W31" s="38"/>
      <c r="X31" s="2"/>
      <c r="Y31" s="38" t="s">
        <v>14</v>
      </c>
      <c r="Z31" s="38"/>
      <c r="AA31" s="2"/>
      <c r="AB31" s="38" t="s">
        <v>15</v>
      </c>
      <c r="AC31" s="38"/>
      <c r="AD31" s="2"/>
      <c r="AE31" s="2"/>
      <c r="AF31" s="4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2.95" customHeight="1" x14ac:dyDescent="0.25">
      <c r="A32" s="2"/>
      <c r="B32" s="2"/>
      <c r="C32" s="22" t="s">
        <v>36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44"/>
      <c r="T32" s="45"/>
      <c r="U32" s="36"/>
      <c r="V32" s="44"/>
      <c r="W32" s="45"/>
      <c r="X32" s="36"/>
      <c r="Y32" s="44"/>
      <c r="Z32" s="45"/>
      <c r="AA32" s="36"/>
      <c r="AB32" s="44"/>
      <c r="AC32" s="45"/>
      <c r="AD32" s="35" t="s">
        <v>16</v>
      </c>
      <c r="AE32" s="35">
        <f>IF(S32=AD32,1,0)</f>
        <v>0</v>
      </c>
      <c r="AF32" s="4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2.95" customHeight="1" x14ac:dyDescent="0.25">
      <c r="A33" s="2"/>
      <c r="B33" s="2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2.95" customHeight="1" x14ac:dyDescent="0.25">
      <c r="A34" s="2"/>
      <c r="B34" s="2"/>
      <c r="C34" s="22" t="s">
        <v>37</v>
      </c>
      <c r="D34" s="4"/>
      <c r="E34" s="4"/>
      <c r="F34" s="4"/>
      <c r="G34" s="4"/>
      <c r="H34" s="2"/>
      <c r="I34" s="4"/>
      <c r="J34" s="2"/>
      <c r="K34" s="2"/>
      <c r="L34" s="2"/>
      <c r="M34" s="6"/>
      <c r="N34" s="6"/>
      <c r="O34" s="2"/>
      <c r="P34" s="2"/>
      <c r="Q34" s="2"/>
      <c r="R34" s="2" t="s">
        <v>20</v>
      </c>
      <c r="S34" s="48" t="s">
        <v>50</v>
      </c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</row>
    <row r="35" spans="1:44" ht="12.95" customHeight="1" x14ac:dyDescent="0.25">
      <c r="A35" s="2"/>
      <c r="B35" s="2"/>
      <c r="C35" s="22" t="s">
        <v>38</v>
      </c>
      <c r="D35" s="4"/>
      <c r="E35" s="4"/>
      <c r="F35" s="4"/>
      <c r="G35" s="4"/>
      <c r="H35" s="2"/>
      <c r="I35" s="4"/>
      <c r="J35" s="2"/>
      <c r="K35" s="2"/>
      <c r="L35" s="2"/>
      <c r="M35" s="6"/>
      <c r="N35" s="6"/>
      <c r="O35" s="2"/>
      <c r="P35" s="2"/>
      <c r="Q35" s="2"/>
      <c r="R35" s="2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</row>
    <row r="36" spans="1:44" ht="12.95" customHeight="1" x14ac:dyDescent="0.25">
      <c r="A36" s="2"/>
      <c r="B36" s="2"/>
      <c r="C36" s="22" t="s">
        <v>39</v>
      </c>
      <c r="D36" s="4"/>
      <c r="E36" s="4"/>
      <c r="F36" s="4"/>
      <c r="G36" s="4"/>
      <c r="H36" s="2"/>
      <c r="I36" s="4"/>
      <c r="J36" s="2"/>
      <c r="K36" s="2"/>
      <c r="L36" s="2"/>
      <c r="M36" s="6"/>
      <c r="N36" s="6"/>
      <c r="O36" s="2"/>
      <c r="P36" s="2"/>
      <c r="Q36" s="2"/>
      <c r="R36" s="2"/>
      <c r="W36" s="2"/>
      <c r="AA36" s="2"/>
      <c r="AB36" s="2"/>
      <c r="AC36" s="2"/>
      <c r="AD36" s="6"/>
      <c r="AE36" s="2"/>
      <c r="AF36" s="2"/>
    </row>
    <row r="37" spans="1:44" ht="12.95" customHeight="1" x14ac:dyDescent="0.25">
      <c r="A37" s="2"/>
      <c r="B37" s="2"/>
      <c r="C37" s="22" t="s">
        <v>40</v>
      </c>
      <c r="D37" s="4"/>
      <c r="E37" s="4"/>
      <c r="F37" s="4"/>
      <c r="G37" s="4"/>
      <c r="H37" s="2"/>
      <c r="I37" s="4"/>
      <c r="J37" s="2"/>
      <c r="K37" s="2"/>
      <c r="L37" s="2"/>
      <c r="M37" s="6"/>
      <c r="N37" s="6"/>
      <c r="O37" s="2"/>
      <c r="P37" s="2"/>
      <c r="Q37" s="2"/>
      <c r="R37" s="2"/>
      <c r="S37" s="32" t="s">
        <v>51</v>
      </c>
      <c r="T37" s="2"/>
      <c r="U37" s="2"/>
      <c r="V37" s="2"/>
      <c r="X37" s="2"/>
      <c r="Y37" s="2"/>
      <c r="Z37" s="2"/>
      <c r="AA37" s="2"/>
      <c r="AB37" s="2"/>
      <c r="AC37" s="2"/>
      <c r="AD37" s="6"/>
      <c r="AE37" s="2"/>
      <c r="AF37" s="2"/>
    </row>
    <row r="38" spans="1:44" ht="12.95" customHeight="1" x14ac:dyDescent="0.25">
      <c r="A38" s="2"/>
      <c r="B38" s="2"/>
      <c r="C38" s="22"/>
      <c r="D38" s="4"/>
      <c r="E38" s="4"/>
      <c r="F38" s="4"/>
      <c r="G38" s="4"/>
      <c r="H38" s="2"/>
      <c r="I38" s="2"/>
      <c r="J38" s="2"/>
      <c r="K38" s="5"/>
      <c r="L38" s="6"/>
      <c r="M38" s="6"/>
      <c r="N38" s="6"/>
      <c r="O38" s="6"/>
      <c r="P38" s="3"/>
      <c r="Q38" s="2"/>
      <c r="R38" s="2"/>
      <c r="S38" s="32" t="s">
        <v>52</v>
      </c>
      <c r="W38" s="2"/>
      <c r="X38" s="2"/>
      <c r="Y38" s="2"/>
      <c r="Z38" s="2"/>
      <c r="AA38" s="2"/>
      <c r="AB38" s="2"/>
      <c r="AC38" s="2"/>
      <c r="AD38" s="6"/>
      <c r="AE38" s="2"/>
      <c r="AF38" s="2"/>
    </row>
    <row r="39" spans="1:44" ht="12.9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2" t="s">
        <v>53</v>
      </c>
      <c r="T39" s="2"/>
      <c r="U39" s="2"/>
      <c r="V39" s="2"/>
      <c r="W39" s="2"/>
      <c r="AA39" s="2"/>
      <c r="AB39" s="2"/>
      <c r="AC39" s="2"/>
      <c r="AD39" s="6"/>
      <c r="AE39" s="2"/>
      <c r="AF39" s="2"/>
    </row>
    <row r="40" spans="1:44" ht="12.95" customHeight="1" x14ac:dyDescent="0.25">
      <c r="A40" s="2"/>
      <c r="B40" s="38" t="s">
        <v>12</v>
      </c>
      <c r="C40" s="38"/>
      <c r="D40" s="2"/>
      <c r="E40" s="38" t="s">
        <v>13</v>
      </c>
      <c r="F40" s="38"/>
      <c r="G40" s="2"/>
      <c r="H40" s="38" t="s">
        <v>14</v>
      </c>
      <c r="I40" s="38"/>
      <c r="J40" s="2"/>
      <c r="K40" s="38" t="s">
        <v>15</v>
      </c>
      <c r="L40" s="38"/>
      <c r="M40" s="2"/>
      <c r="N40" s="2"/>
      <c r="O40" s="2"/>
      <c r="P40" s="2"/>
      <c r="Q40" s="2"/>
      <c r="R40" s="2"/>
      <c r="T40" s="2"/>
      <c r="U40" s="2"/>
      <c r="V40" s="2"/>
      <c r="AA40" s="2"/>
      <c r="AB40" s="2"/>
      <c r="AC40" s="2"/>
      <c r="AD40" s="6"/>
      <c r="AE40" s="2"/>
      <c r="AF40" s="2"/>
    </row>
    <row r="41" spans="1:44" ht="12.95" customHeight="1" x14ac:dyDescent="0.25">
      <c r="A41" s="2"/>
      <c r="B41" s="44"/>
      <c r="C41" s="45"/>
      <c r="D41" s="36"/>
      <c r="E41" s="44"/>
      <c r="F41" s="45"/>
      <c r="G41" s="36"/>
      <c r="H41" s="44"/>
      <c r="I41" s="45"/>
      <c r="J41" s="36"/>
      <c r="K41" s="44"/>
      <c r="L41" s="45"/>
      <c r="M41" s="35" t="s">
        <v>16</v>
      </c>
      <c r="N41" s="35">
        <f>IF(K41=M41,1,0)</f>
        <v>0</v>
      </c>
      <c r="O41" s="2"/>
      <c r="P41" s="2"/>
      <c r="Q41" s="2"/>
      <c r="R41" s="2"/>
      <c r="S41" s="32" t="s">
        <v>54</v>
      </c>
      <c r="X41" s="2"/>
      <c r="Y41" s="2"/>
      <c r="Z41" s="2"/>
      <c r="AA41" s="2"/>
      <c r="AB41" s="2"/>
      <c r="AC41" s="2"/>
      <c r="AD41" s="2"/>
      <c r="AE41" s="2"/>
      <c r="AF41" s="2"/>
    </row>
    <row r="42" spans="1:44" ht="12.9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"/>
      <c r="P42" s="4"/>
      <c r="Q42" s="2"/>
      <c r="R42" s="12"/>
      <c r="S42" s="32" t="s">
        <v>37</v>
      </c>
      <c r="W42" s="2"/>
    </row>
    <row r="43" spans="1:44" ht="12.95" customHeight="1" x14ac:dyDescent="0.25">
      <c r="A43" s="2"/>
      <c r="B43" s="2" t="s">
        <v>7</v>
      </c>
      <c r="C43" s="47" t="s">
        <v>41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2"/>
      <c r="R43" s="2"/>
      <c r="S43" s="32" t="s">
        <v>38</v>
      </c>
      <c r="T43" s="2"/>
      <c r="U43" s="2"/>
      <c r="V43" s="2"/>
    </row>
    <row r="44" spans="1:44" ht="12.95" customHeight="1" x14ac:dyDescent="0.25">
      <c r="A44" s="2"/>
      <c r="B44" s="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2"/>
      <c r="S44" s="32" t="s">
        <v>55</v>
      </c>
      <c r="X44" s="13"/>
      <c r="Y44" s="8"/>
      <c r="Z44" s="14"/>
      <c r="AA44" s="15"/>
      <c r="AB44" s="13"/>
      <c r="AC44" s="13"/>
      <c r="AD44" s="8"/>
      <c r="AE44" s="9"/>
      <c r="AF44" s="2"/>
    </row>
    <row r="45" spans="1:44" ht="12.95" customHeight="1" x14ac:dyDescent="0.25">
      <c r="A45" s="2"/>
      <c r="B45" s="12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2"/>
      <c r="R45" s="2"/>
      <c r="S45" s="32" t="s">
        <v>56</v>
      </c>
      <c r="W45" s="13"/>
      <c r="X45" s="2"/>
      <c r="Y45" s="2"/>
      <c r="Z45" s="2"/>
      <c r="AA45" s="2"/>
      <c r="AB45" s="2"/>
      <c r="AC45" s="2"/>
      <c r="AD45" s="2"/>
      <c r="AE45" s="2"/>
      <c r="AF45" s="2"/>
    </row>
    <row r="46" spans="1:44" ht="12.95" customHeight="1" x14ac:dyDescent="0.25">
      <c r="A46" s="2"/>
      <c r="B46" s="12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2"/>
      <c r="R46" s="2"/>
      <c r="S46" s="32"/>
      <c r="T46" s="12"/>
      <c r="U46" s="13"/>
      <c r="V46" s="13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44" ht="12.95" customHeight="1" x14ac:dyDescent="0.25">
      <c r="A47" s="2"/>
      <c r="B47" s="1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"/>
      <c r="R47" s="2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44" ht="12.95" customHeight="1" x14ac:dyDescent="0.25">
      <c r="A48" s="2"/>
      <c r="B48" s="12"/>
      <c r="C48" s="22" t="s">
        <v>42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2"/>
      <c r="R48" s="2"/>
      <c r="S48" s="50" t="s">
        <v>12</v>
      </c>
      <c r="T48" s="50"/>
      <c r="U48" s="2"/>
      <c r="V48" s="50" t="s">
        <v>13</v>
      </c>
      <c r="W48" s="50"/>
      <c r="X48" s="2"/>
      <c r="Y48" s="50" t="s">
        <v>14</v>
      </c>
      <c r="Z48" s="50"/>
      <c r="AA48" s="2"/>
      <c r="AB48" s="50" t="s">
        <v>15</v>
      </c>
      <c r="AC48" s="50"/>
      <c r="AD48" s="2"/>
      <c r="AE48" s="2"/>
      <c r="AF48" s="11"/>
    </row>
    <row r="49" spans="1:44" ht="12.95" customHeight="1" x14ac:dyDescent="0.25">
      <c r="A49" s="2"/>
      <c r="B49" s="2"/>
      <c r="C49" s="22" t="s">
        <v>43</v>
      </c>
      <c r="D49" s="1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"/>
      <c r="S49" s="44"/>
      <c r="T49" s="45"/>
      <c r="U49" s="36"/>
      <c r="V49" s="44"/>
      <c r="W49" s="45"/>
      <c r="X49" s="36"/>
      <c r="Y49" s="44"/>
      <c r="Z49" s="45"/>
      <c r="AA49" s="36"/>
      <c r="AB49" s="44"/>
      <c r="AC49" s="45"/>
      <c r="AD49" s="35" t="s">
        <v>16</v>
      </c>
      <c r="AE49" s="35">
        <f>IF(S49=AD49,1,0)</f>
        <v>0</v>
      </c>
      <c r="AF49" s="11"/>
    </row>
    <row r="50" spans="1:44" ht="12.95" customHeight="1" x14ac:dyDescent="0.25">
      <c r="A50" s="2"/>
      <c r="B50" s="2"/>
      <c r="C50" s="22" t="s">
        <v>73</v>
      </c>
      <c r="D50" s="1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"/>
      <c r="S50" s="2"/>
      <c r="T50" s="2"/>
      <c r="U50" s="4"/>
      <c r="V50" s="4"/>
      <c r="W50" s="4"/>
      <c r="X50" s="6"/>
      <c r="Y50" s="2"/>
      <c r="Z50" s="2"/>
      <c r="AA50" s="4"/>
      <c r="AB50" s="4"/>
      <c r="AC50" s="4"/>
      <c r="AD50" s="6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2.95" customHeight="1" x14ac:dyDescent="0.25">
      <c r="A51" s="2"/>
      <c r="B51" s="2"/>
      <c r="C51" s="22" t="s">
        <v>74</v>
      </c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2.95" customHeight="1" x14ac:dyDescent="0.25">
      <c r="A52" s="2"/>
      <c r="B52" s="2"/>
      <c r="P52" s="4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2.95" customHeight="1" x14ac:dyDescent="0.25">
      <c r="A53" s="2"/>
      <c r="B53" s="38" t="s">
        <v>12</v>
      </c>
      <c r="C53" s="38"/>
      <c r="D53" s="2"/>
      <c r="E53" s="38" t="s">
        <v>13</v>
      </c>
      <c r="F53" s="38"/>
      <c r="G53" s="2"/>
      <c r="H53" s="38" t="s">
        <v>14</v>
      </c>
      <c r="I53" s="38"/>
      <c r="J53" s="2"/>
      <c r="K53" s="38" t="s">
        <v>15</v>
      </c>
      <c r="L53" s="38"/>
      <c r="M53" s="2"/>
      <c r="N53" s="2"/>
      <c r="P53" s="4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5">
      <c r="A54" s="2"/>
      <c r="B54" s="44"/>
      <c r="C54" s="45"/>
      <c r="D54" s="36"/>
      <c r="E54" s="44"/>
      <c r="F54" s="45"/>
      <c r="G54" s="36"/>
      <c r="H54" s="44"/>
      <c r="I54" s="45"/>
      <c r="J54" s="36"/>
      <c r="K54" s="44"/>
      <c r="L54" s="45"/>
      <c r="M54" s="35" t="s">
        <v>16</v>
      </c>
      <c r="N54" s="35">
        <f>IF(K54=M54,1,0)</f>
        <v>0</v>
      </c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5">
      <c r="A56" s="2"/>
      <c r="B56" s="2" t="s">
        <v>21</v>
      </c>
      <c r="C56" s="46" t="s">
        <v>57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2"/>
      <c r="S56" s="2" t="s">
        <v>26</v>
      </c>
      <c r="T56" s="48" t="s">
        <v>63</v>
      </c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5" customHeight="1" x14ac:dyDescent="0.25">
      <c r="A57" s="2"/>
      <c r="B57" s="2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2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25">
      <c r="A58" s="2"/>
      <c r="B58" s="2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2"/>
      <c r="S58" s="2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5">
      <c r="A59" s="2"/>
      <c r="B59" s="2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2"/>
      <c r="S59" s="2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5">
      <c r="A60" s="2"/>
      <c r="B60" s="2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2"/>
      <c r="S60" s="32" t="s">
        <v>70</v>
      </c>
      <c r="T60" s="34"/>
      <c r="U60" s="34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5" customHeight="1" x14ac:dyDescent="0.25">
      <c r="A61" s="2"/>
      <c r="B61" s="2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2"/>
      <c r="S61" s="32" t="s">
        <v>64</v>
      </c>
      <c r="T61" s="34"/>
      <c r="U61" s="4"/>
      <c r="V61" s="2"/>
      <c r="W61" s="2"/>
      <c r="X61" s="2"/>
      <c r="Y61" s="2"/>
      <c r="Z61" s="2"/>
      <c r="AA61" s="4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5" customHeight="1" x14ac:dyDescent="0.25">
      <c r="A62" s="2"/>
      <c r="B62" s="32" t="s">
        <v>58</v>
      </c>
      <c r="C62" s="2"/>
      <c r="D62" s="10"/>
      <c r="E62" s="6"/>
      <c r="F62" s="6"/>
      <c r="G62" s="6"/>
      <c r="H62" s="2"/>
      <c r="I62" s="2"/>
      <c r="J62" s="16"/>
      <c r="K62" s="2"/>
      <c r="L62" s="2"/>
      <c r="M62" s="2"/>
      <c r="N62" s="2"/>
      <c r="O62" s="2"/>
      <c r="P62" s="2"/>
      <c r="Q62" s="2"/>
      <c r="R62" s="2"/>
      <c r="S62" s="32" t="s">
        <v>65</v>
      </c>
      <c r="T62" s="34"/>
      <c r="U62" s="4"/>
      <c r="V62" s="2"/>
      <c r="W62" s="2"/>
      <c r="X62" s="2"/>
      <c r="Y62" s="2"/>
      <c r="Z62" s="2"/>
      <c r="AA62" s="4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2.75" customHeight="1" x14ac:dyDescent="0.25">
      <c r="A63" s="2"/>
      <c r="B63" s="48" t="s">
        <v>59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2"/>
      <c r="S63" s="32" t="s">
        <v>66</v>
      </c>
      <c r="T63" s="34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2.75" customHeight="1" x14ac:dyDescent="0.25">
      <c r="A64" s="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2"/>
      <c r="S64" s="3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2.75" customHeight="1" x14ac:dyDescent="0.25">
      <c r="A65" s="2"/>
      <c r="B65" s="48" t="s">
        <v>60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2"/>
      <c r="S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2"/>
      <c r="S66" s="50" t="s">
        <v>12</v>
      </c>
      <c r="T66" s="50"/>
      <c r="U66" s="2"/>
      <c r="V66" s="50" t="s">
        <v>13</v>
      </c>
      <c r="W66" s="50"/>
      <c r="X66" s="2"/>
      <c r="Y66" s="50" t="s">
        <v>14</v>
      </c>
      <c r="Z66" s="50"/>
      <c r="AA66" s="2"/>
      <c r="AB66" s="50" t="s">
        <v>15</v>
      </c>
      <c r="AC66" s="50"/>
      <c r="AD66" s="2"/>
      <c r="AE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2"/>
      <c r="P67" s="2"/>
      <c r="Q67" s="2"/>
      <c r="R67" s="2"/>
      <c r="S67" s="44"/>
      <c r="T67" s="45"/>
      <c r="U67" s="36"/>
      <c r="V67" s="44"/>
      <c r="W67" s="45"/>
      <c r="X67" s="36"/>
      <c r="Y67" s="44"/>
      <c r="Z67" s="45"/>
      <c r="AA67" s="36"/>
      <c r="AB67" s="44"/>
      <c r="AC67" s="45"/>
      <c r="AD67" s="35" t="s">
        <v>16</v>
      </c>
      <c r="AE67" s="35">
        <f>IF(AB67=AD67,1,0)</f>
        <v>0</v>
      </c>
      <c r="AF67" s="7"/>
      <c r="AG67" s="7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25">
      <c r="A68" s="2"/>
      <c r="B68" s="32" t="s">
        <v>61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44" x14ac:dyDescent="0.25">
      <c r="A69" s="2"/>
      <c r="B69" s="32" t="s">
        <v>62</v>
      </c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44" x14ac:dyDescent="0.25">
      <c r="B70" s="32" t="s">
        <v>55</v>
      </c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3" t="s">
        <v>27</v>
      </c>
      <c r="T70" s="46" t="s">
        <v>67</v>
      </c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"/>
      <c r="AH70" s="2"/>
      <c r="AI70" s="2"/>
      <c r="AJ70" s="2"/>
      <c r="AK70" s="2"/>
    </row>
    <row r="71" spans="1:44" x14ac:dyDescent="0.25">
      <c r="A71" s="2"/>
      <c r="B71" s="32" t="s">
        <v>56</v>
      </c>
      <c r="C71" s="4"/>
      <c r="D71" s="18"/>
      <c r="E71" s="18"/>
      <c r="F71" s="23"/>
      <c r="G71" s="18"/>
      <c r="H71" s="18"/>
      <c r="I71" s="18"/>
      <c r="J71" s="23"/>
      <c r="K71" s="18"/>
      <c r="L71" s="18"/>
      <c r="M71" s="18"/>
      <c r="N71" s="12"/>
      <c r="O71" s="2"/>
      <c r="P71" s="2"/>
      <c r="Q71" s="2"/>
      <c r="R71" s="2"/>
      <c r="S71" s="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"/>
      <c r="AH71" s="2"/>
      <c r="AI71" s="2"/>
      <c r="AJ71" s="2"/>
      <c r="AK71" s="2"/>
    </row>
    <row r="72" spans="1:44" x14ac:dyDescent="0.25">
      <c r="A72" s="2"/>
      <c r="B72" s="32"/>
      <c r="C72" s="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12"/>
      <c r="O72" s="2"/>
      <c r="P72" s="2"/>
      <c r="Q72" s="2"/>
      <c r="R72" s="2"/>
      <c r="S72" s="2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"/>
      <c r="AH72" s="2"/>
      <c r="AI72" s="2"/>
      <c r="AJ72" s="2"/>
      <c r="AK72" s="2"/>
    </row>
    <row r="73" spans="1:44" x14ac:dyDescent="0.25">
      <c r="A73" s="2"/>
      <c r="B73" s="2"/>
      <c r="C73" s="38" t="s">
        <v>12</v>
      </c>
      <c r="D73" s="38"/>
      <c r="E73" s="2"/>
      <c r="F73" s="38" t="s">
        <v>13</v>
      </c>
      <c r="G73" s="38"/>
      <c r="H73" s="2"/>
      <c r="I73" s="38" t="s">
        <v>14</v>
      </c>
      <c r="J73" s="38"/>
      <c r="K73" s="2"/>
      <c r="L73" s="38" t="s">
        <v>15</v>
      </c>
      <c r="M73" s="38"/>
      <c r="N73" s="2"/>
      <c r="O73" s="2"/>
      <c r="P73" s="2"/>
      <c r="Q73" s="2"/>
      <c r="R73" s="2"/>
      <c r="S73" s="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"/>
      <c r="AH73" s="2"/>
      <c r="AI73" s="2"/>
      <c r="AJ73" s="2"/>
      <c r="AK73" s="2"/>
    </row>
    <row r="74" spans="1:44" x14ac:dyDescent="0.25">
      <c r="A74" s="2"/>
      <c r="B74" s="2"/>
      <c r="C74" s="44"/>
      <c r="D74" s="45"/>
      <c r="E74" s="36"/>
      <c r="F74" s="44"/>
      <c r="G74" s="45"/>
      <c r="H74" s="36"/>
      <c r="I74" s="44"/>
      <c r="J74" s="45"/>
      <c r="K74" s="36"/>
      <c r="L74" s="44"/>
      <c r="M74" s="45"/>
      <c r="N74" s="35" t="s">
        <v>16</v>
      </c>
      <c r="O74" s="35">
        <f>IF(F74=N74,1,0)</f>
        <v>0</v>
      </c>
      <c r="P74" s="2"/>
      <c r="Q74" s="2"/>
      <c r="R74" s="2"/>
      <c r="S74" s="2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"/>
      <c r="AH74" s="2"/>
      <c r="AI74" s="2"/>
      <c r="AJ74" s="2"/>
      <c r="AK74" s="2"/>
    </row>
    <row r="75" spans="1:44" x14ac:dyDescent="0.25">
      <c r="A75" s="2"/>
      <c r="C75" s="2"/>
      <c r="D75" s="10"/>
      <c r="E75" s="6"/>
      <c r="F75" s="6"/>
      <c r="G75" s="6"/>
      <c r="H75" s="2"/>
      <c r="I75" s="2"/>
      <c r="J75" s="16"/>
      <c r="K75" s="2"/>
      <c r="L75" s="2"/>
      <c r="M75" s="2"/>
      <c r="N75" s="2"/>
      <c r="O75" s="2"/>
      <c r="P75" s="2"/>
      <c r="Q75" s="2"/>
      <c r="R75" s="2"/>
      <c r="S75" s="22" t="s">
        <v>68</v>
      </c>
      <c r="T75" s="2"/>
      <c r="U75" s="4"/>
      <c r="V75" s="2"/>
      <c r="W75" s="2"/>
      <c r="X75" s="2"/>
      <c r="Y75" s="2"/>
      <c r="Z75" s="2"/>
      <c r="AA75" s="4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44" x14ac:dyDescent="0.25">
      <c r="A76" s="2"/>
      <c r="B76" s="2"/>
      <c r="C76" s="2"/>
      <c r="D76" s="10"/>
      <c r="E76" s="6"/>
      <c r="F76" s="6"/>
      <c r="G76" s="6"/>
      <c r="H76" s="2"/>
      <c r="I76" s="2"/>
      <c r="J76" s="16"/>
      <c r="K76" s="2"/>
      <c r="L76" s="2"/>
      <c r="M76" s="2"/>
      <c r="N76" s="2"/>
      <c r="O76" s="2"/>
      <c r="P76" s="2"/>
      <c r="Q76" s="2"/>
      <c r="R76" s="2"/>
      <c r="S76" s="22" t="s">
        <v>45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44" x14ac:dyDescent="0.25">
      <c r="A77" s="2"/>
      <c r="B77" s="2" t="s">
        <v>22</v>
      </c>
      <c r="C77" s="48" t="s">
        <v>33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2"/>
      <c r="S77" s="22" t="s">
        <v>69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44" x14ac:dyDescent="0.25">
      <c r="A78" s="2"/>
      <c r="B78" s="2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2"/>
      <c r="S78" s="22" t="s">
        <v>46</v>
      </c>
      <c r="AG78" s="2"/>
      <c r="AH78" s="2"/>
      <c r="AI78" s="2"/>
      <c r="AJ78" s="2"/>
      <c r="AK78" s="2"/>
    </row>
    <row r="79" spans="1:44" x14ac:dyDescent="0.25">
      <c r="A79" s="2"/>
      <c r="B79" s="2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2"/>
      <c r="S79" s="2"/>
      <c r="AG79" s="2"/>
      <c r="AH79" s="2"/>
      <c r="AI79" s="2"/>
      <c r="AJ79" s="2"/>
      <c r="AK79" s="2"/>
    </row>
    <row r="80" spans="1:44" x14ac:dyDescent="0.25">
      <c r="A80" s="2"/>
      <c r="B80" s="2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2"/>
      <c r="S80" s="50" t="s">
        <v>12</v>
      </c>
      <c r="T80" s="50"/>
      <c r="U80" s="2"/>
      <c r="V80" s="50" t="s">
        <v>13</v>
      </c>
      <c r="W80" s="50"/>
      <c r="X80" s="2"/>
      <c r="Y80" s="50" t="s">
        <v>14</v>
      </c>
      <c r="Z80" s="50"/>
      <c r="AA80" s="2"/>
      <c r="AB80" s="50" t="s">
        <v>15</v>
      </c>
      <c r="AC80" s="50"/>
      <c r="AD80" s="2"/>
      <c r="AE80" s="2"/>
      <c r="AF80" s="2"/>
      <c r="AG80" s="2"/>
      <c r="AH80" s="2"/>
      <c r="AI80" s="2"/>
      <c r="AJ80" s="2"/>
      <c r="AK80" s="2"/>
    </row>
    <row r="81" spans="2:31" x14ac:dyDescent="0.25"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S81" s="44"/>
      <c r="T81" s="45"/>
      <c r="U81" s="36"/>
      <c r="V81" s="44"/>
      <c r="W81" s="45"/>
      <c r="X81" s="36"/>
      <c r="Y81" s="44"/>
      <c r="Z81" s="45"/>
      <c r="AA81" s="36"/>
      <c r="AB81" s="44"/>
      <c r="AC81" s="45"/>
      <c r="AD81" s="35" t="s">
        <v>16</v>
      </c>
      <c r="AE81" s="35">
        <f>IF(S81=AD81,1,0)</f>
        <v>0</v>
      </c>
    </row>
    <row r="82" spans="2:31" x14ac:dyDescent="0.25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4" spans="2:31" x14ac:dyDescent="0.25">
      <c r="B84" s="32" t="s">
        <v>34</v>
      </c>
    </row>
    <row r="85" spans="2:31" x14ac:dyDescent="0.25">
      <c r="B85" s="32" t="s">
        <v>35</v>
      </c>
    </row>
    <row r="86" spans="2:31" x14ac:dyDescent="0.25">
      <c r="B86" s="32" t="s">
        <v>36</v>
      </c>
    </row>
    <row r="88" spans="2:31" x14ac:dyDescent="0.25">
      <c r="B88" s="32" t="s">
        <v>37</v>
      </c>
    </row>
    <row r="89" spans="2:31" x14ac:dyDescent="0.25">
      <c r="B89" s="32" t="s">
        <v>38</v>
      </c>
    </row>
    <row r="90" spans="2:31" x14ac:dyDescent="0.25">
      <c r="B90" s="32" t="s">
        <v>39</v>
      </c>
    </row>
    <row r="91" spans="2:31" x14ac:dyDescent="0.25">
      <c r="B91" s="32" t="s">
        <v>40</v>
      </c>
    </row>
    <row r="92" spans="2:31" x14ac:dyDescent="0.25">
      <c r="B92" s="32"/>
    </row>
    <row r="94" spans="2:31" x14ac:dyDescent="0.25">
      <c r="B94" s="38" t="s">
        <v>12</v>
      </c>
      <c r="C94" s="38"/>
      <c r="D94" s="2"/>
      <c r="E94" s="38" t="s">
        <v>13</v>
      </c>
      <c r="F94" s="38"/>
      <c r="G94" s="2"/>
      <c r="H94" s="38" t="s">
        <v>14</v>
      </c>
      <c r="I94" s="38"/>
      <c r="J94" s="2"/>
      <c r="K94" s="38" t="s">
        <v>15</v>
      </c>
      <c r="L94" s="38"/>
      <c r="M94" s="2"/>
      <c r="N94" s="2"/>
    </row>
    <row r="95" spans="2:31" x14ac:dyDescent="0.25">
      <c r="B95" s="44"/>
      <c r="C95" s="45"/>
      <c r="D95" s="36"/>
      <c r="E95" s="44"/>
      <c r="F95" s="45"/>
      <c r="G95" s="36"/>
      <c r="H95" s="44"/>
      <c r="I95" s="45"/>
      <c r="J95" s="36"/>
      <c r="K95" s="44"/>
      <c r="L95" s="45"/>
      <c r="M95" s="35" t="s">
        <v>16</v>
      </c>
      <c r="N95" s="35">
        <f>IF(K95=M95,1,0)</f>
        <v>0</v>
      </c>
    </row>
  </sheetData>
  <sheetProtection password="CEC9" sheet="1" objects="1" scenarios="1"/>
  <mergeCells count="105">
    <mergeCell ref="V19:W19"/>
    <mergeCell ref="V80:W80"/>
    <mergeCell ref="Y80:Z80"/>
    <mergeCell ref="AB80:AC80"/>
    <mergeCell ref="B95:C95"/>
    <mergeCell ref="E95:F95"/>
    <mergeCell ref="H95:I95"/>
    <mergeCell ref="K95:L95"/>
    <mergeCell ref="S81:T81"/>
    <mergeCell ref="V81:W81"/>
    <mergeCell ref="Y81:Z81"/>
    <mergeCell ref="AB81:AC81"/>
    <mergeCell ref="B94:C94"/>
    <mergeCell ref="E94:F94"/>
    <mergeCell ref="H94:I94"/>
    <mergeCell ref="K94:L94"/>
    <mergeCell ref="S80:T80"/>
    <mergeCell ref="C77:Q82"/>
    <mergeCell ref="AB67:AC67"/>
    <mergeCell ref="C73:D73"/>
    <mergeCell ref="F73:G73"/>
    <mergeCell ref="I73:J73"/>
    <mergeCell ref="B53:C53"/>
    <mergeCell ref="AF4:AG4"/>
    <mergeCell ref="AB48:AC48"/>
    <mergeCell ref="S66:T66"/>
    <mergeCell ref="V66:W66"/>
    <mergeCell ref="Y66:Z66"/>
    <mergeCell ref="AB66:AC66"/>
    <mergeCell ref="S34:AF35"/>
    <mergeCell ref="S21:AF27"/>
    <mergeCell ref="S48:T48"/>
    <mergeCell ref="V48:W48"/>
    <mergeCell ref="Y48:Z48"/>
    <mergeCell ref="Y49:Z49"/>
    <mergeCell ref="T56:AF58"/>
    <mergeCell ref="AB31:AC31"/>
    <mergeCell ref="S31:T31"/>
    <mergeCell ref="V31:W31"/>
    <mergeCell ref="AB49:AC49"/>
    <mergeCell ref="Y31:Z31"/>
    <mergeCell ref="AE29:AF29"/>
    <mergeCell ref="AD4:AE4"/>
    <mergeCell ref="Y19:Z19"/>
    <mergeCell ref="AB19:AC19"/>
    <mergeCell ref="S18:T18"/>
    <mergeCell ref="S19:T19"/>
    <mergeCell ref="E53:F53"/>
    <mergeCell ref="H53:I53"/>
    <mergeCell ref="B54:C54"/>
    <mergeCell ref="E54:F54"/>
    <mergeCell ref="H54:I54"/>
    <mergeCell ref="C56:Q61"/>
    <mergeCell ref="B63:Q64"/>
    <mergeCell ref="B65:Q66"/>
    <mergeCell ref="K54:L54"/>
    <mergeCell ref="K53:L53"/>
    <mergeCell ref="T70:AF74"/>
    <mergeCell ref="B41:C41"/>
    <mergeCell ref="E41:F41"/>
    <mergeCell ref="H41:I41"/>
    <mergeCell ref="K41:L41"/>
    <mergeCell ref="S32:T32"/>
    <mergeCell ref="V32:W32"/>
    <mergeCell ref="Y32:Z32"/>
    <mergeCell ref="B40:C40"/>
    <mergeCell ref="E40:F40"/>
    <mergeCell ref="H40:I40"/>
    <mergeCell ref="K40:L40"/>
    <mergeCell ref="S67:T67"/>
    <mergeCell ref="V67:W67"/>
    <mergeCell ref="Y67:Z67"/>
    <mergeCell ref="AB32:AC32"/>
    <mergeCell ref="L73:M73"/>
    <mergeCell ref="S49:T49"/>
    <mergeCell ref="V49:W49"/>
    <mergeCell ref="C43:P46"/>
    <mergeCell ref="C74:D74"/>
    <mergeCell ref="F74:G74"/>
    <mergeCell ref="I74:J74"/>
    <mergeCell ref="L74:M74"/>
    <mergeCell ref="K15:L15"/>
    <mergeCell ref="O15:P15"/>
    <mergeCell ref="G15:H15"/>
    <mergeCell ref="C15:D15"/>
    <mergeCell ref="C20:P28"/>
    <mergeCell ref="F4:S4"/>
    <mergeCell ref="S6:AF11"/>
    <mergeCell ref="S29:T29"/>
    <mergeCell ref="W29:X29"/>
    <mergeCell ref="B17:C17"/>
    <mergeCell ref="E17:F17"/>
    <mergeCell ref="H17:I17"/>
    <mergeCell ref="K17:L17"/>
    <mergeCell ref="C6:P13"/>
    <mergeCell ref="W4:X4"/>
    <mergeCell ref="Y4:Z4"/>
    <mergeCell ref="AA29:AB29"/>
    <mergeCell ref="B18:C18"/>
    <mergeCell ref="E18:F18"/>
    <mergeCell ref="H18:I18"/>
    <mergeCell ref="K18:L18"/>
    <mergeCell ref="V18:W18"/>
    <mergeCell ref="Y18:Z18"/>
    <mergeCell ref="AB18:AC18"/>
  </mergeCells>
  <hyperlinks>
    <hyperlink ref="E3" r:id="rId1"/>
    <hyperlink ref="U3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2020-04-01T20:41:01Z</dcterms:created>
  <dcterms:modified xsi:type="dcterms:W3CDTF">2021-03-05T16:33:40Z</dcterms:modified>
</cp:coreProperties>
</file>